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<sst xmlns="http://schemas.openxmlformats.org/spreadsheetml/2006/main" count="59" uniqueCount="59">
  <si>
    <t xml:space="preserve">Приложение №10</t>
  </si>
  <si>
    <t xml:space="preserve">к приказу ФАС России</t>
  </si>
  <si>
    <t xml:space="preserve">от 08.12.2022 N 960/22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</si>
  <si>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</si>
  <si>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</si>
  <si>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 xml:space="preserve">транспортировке газа по трубопроводам АО "Газпром газораспределение Ставрополь"</t>
  </si>
  <si>
    <t xml:space="preserve">(наименование субъекта естественной монополии)</t>
  </si>
  <si>
    <t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</si>
  <si>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</si>
  <si>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</si>
  <si>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</si>
  <si>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еденицу товара, работ, услуг (тыс.руб.)</t>
  </si>
  <si>
    <t xml:space="preserve">Еденица измерения</t>
  </si>
  <si>
    <t xml:space="preserve">Количество (объем товаров, работ, услуг)</t>
  </si>
  <si>
    <t xml:space="preserve">Сумма закупки (товаров, работ, услуг) (тыс.руб.)</t>
  </si>
  <si>
    <t xml:space="preserve">Поставщик 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</si>
  <si>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</si>
  <si>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</si>
  <si>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</si>
  <si>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конкурс </t>
  </si>
  <si>
    <t>аукцион</t>
  </si>
  <si>
    <t xml:space="preserve">запрос котировок</t>
  </si>
  <si>
    <t xml:space="preserve">запрос предложений</t>
  </si>
  <si>
    <t xml:space="preserve">Иной способ, установленный положением о закупке</t>
  </si>
  <si>
    <t xml:space="preserve">единственный поставщик (исполнитель, подрядчик)</t>
  </si>
  <si>
    <t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</si>
  <si>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</si>
  <si>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</si>
  <si>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</si>
  <si>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</si>
  <si>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</si>
  <si>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</si>
  <si>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</si>
  <si>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  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</si>
  <si>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</si>
  <si>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</si>
  <si>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Станция катодной защиты СКЗ ПН-ОПЕ-М11-С0-40-48-У1-А2- GPRS.EM1 </t>
  </si>
  <si>
    <t>шт</t>
  </si>
  <si>
    <t xml:space="preserve">«Не раскрывается в связи с не размещением информации в ЕИС на основании Постановления Правительства РФ от 06.03.22 №301»</t>
  </si>
  <si>
    <t xml:space="preserve">Грунтовка ГФ-021 красно-коричневая</t>
  </si>
  <si>
    <t>кг</t>
  </si>
  <si>
    <t xml:space="preserve">Грунт-эмаль по ржавчине желтая</t>
  </si>
  <si>
    <t xml:space="preserve">Растворитель Уайт-спирит</t>
  </si>
  <si>
    <t>л</t>
  </si>
  <si>
    <t xml:space="preserve">Эмаль ПФ-115 желтая</t>
  </si>
  <si>
    <t xml:space="preserve">Эмаль ПФ-115 черная</t>
  </si>
  <si>
    <t xml:space="preserve">Эмаль ПФ-115 красная</t>
  </si>
  <si>
    <t xml:space="preserve">Эмаль ПФ-115 синяя</t>
  </si>
  <si>
    <t xml:space="preserve">Анодный заземлитель с ингибитором АЗМ-3ХК-СУГАЗ (ГК)-1580-12-42 (кабель 42м)</t>
  </si>
  <si>
    <t>компл.</t>
  </si>
  <si>
    <t xml:space="preserve">Анодный заземлитель с ингибитором АЗМ-3ХК-СУГАЗ (ГК)-1580-8-52 (кабель 52м)</t>
  </si>
  <si>
    <t xml:space="preserve">Анодный заземлитель с ингибитором АЗМ-3ХК-СУГАЗ (ГК)-1580-15-32 (кабель 32 м) </t>
  </si>
  <si>
    <t xml:space="preserve">Анодный заземлитель с ингибитором АЗМ-3ХК-СУГАЗ (ГК)-1580-15-32 (кабель 32м)</t>
  </si>
  <si>
    <t xml:space="preserve">Анодный заземлитель с ингибитором АЗМ-3ХК-СУГАЗ (ГК)-1580-8-29 (кабель 29м) </t>
  </si>
  <si>
    <t xml:space="preserve">Анодный заземлитель с ингибитором АЗМ-3ХК-СУГАЗ (ГК)-1580-20-52 (кабель 52м)</t>
  </si>
  <si>
    <t xml:space="preserve">Анодный заземлитель с ингибитором АЗМ-3ХК-СУГАЗ (ГК)-1580-16-32 (кабель 32м)</t>
  </si>
  <si>
    <t xml:space="preserve">Анодный заземлитель с ингибитором АЗМ-3ХК-СУГАЗ (ГК)-1580-12-32 (кабель 32м)</t>
  </si>
  <si>
    <t xml:space="preserve">Анодный заземлитель с ингибитором АЗМ-3ХК-СУГАЗ (ГК)-1580-6-22 (кабель 22м)</t>
  </si>
  <si>
    <t xml:space="preserve">Анодный заземлитель с ингибитором АЗМ-3ХК-СУГАЗ (ГК)-1580-13-24 (кабель 24м)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</si>
</sst>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#,##0.00\ &quot;₽&quot;"/>
  </numFmts>
  <fonts count="9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0.000000"/>
      <color theme="1"/>
      <name val="Times New Roman"/>
    </font>
    <font>
      <i val="0"/>
      <strike val="0"/>
      <u val="none"/>
      <sz val="11.000000"/>
      <color indexed="64"/>
      <name val="TimesNewRoman"/>
    </font>
    <font>
      <b val="0"/>
      <i val="0"/>
      <strike val="0"/>
      <u val="none"/>
      <sz val="11.000000"/>
      <color indexed="64"/>
      <name val="Times New Roman"/>
    </font>
    <font>
      <b val="0"/>
      <i val="0"/>
      <strike val="0"/>
      <u val="none"/>
      <sz val="11.000000"/>
      <name val="Times New Roman"/>
    </font>
    <font>
      <b val="0"/>
      <i val="0"/>
      <strike val="0"/>
      <u val="none"/>
      <sz val="10.000000"/>
      <color indexed="64"/>
      <name val="Times New Roman"/>
    </font>
    <font>
      <b val="0"/>
      <i val="0"/>
      <strike val="0"/>
      <u val="none"/>
      <sz val="9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1" fillId="0" borderId="0" numFmtId="4" xfId="0" applyNumberFormat="1" applyFont="1" applyAlignment="1">
      <alignment horizontal="center"/>
    </xf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center" vertical="center"/>
    </xf>
    <xf fontId="1" fillId="0" borderId="0" numFmtId="4" xfId="0" applyNumberFormat="1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4" xfId="0" applyNumberFormat="1" applyFont="1" applyAlignment="1">
      <alignment horizontal="center" vertical="center" wrapText="1"/>
    </xf>
    <xf fontId="1" fillId="0" borderId="0" numFmtId="0" xfId="0" applyFont="1" applyAlignment="1">
      <alignment horizontal="center" vertical="top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/>
    </xf>
    <xf fontId="3" fillId="0" borderId="0" numFmtId="0" xfId="0" applyFont="1"/>
    <xf fontId="3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textRotation="90" vertical="center"/>
    </xf>
    <xf fontId="3" fillId="0" borderId="1" numFmtId="4" xfId="0" applyNumberFormat="1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/>
    </xf>
    <xf fontId="1" fillId="0" borderId="3" numFmtId="14" xfId="0" applyNumberFormat="1" applyFont="1" applyBorder="1" applyAlignment="1">
      <alignment horizontal="center" vertical="center"/>
    </xf>
    <xf fontId="4" fillId="0" borderId="3" numFmtId="1" xfId="0" applyNumberFormat="1" applyFont="1" applyBorder="1" applyAlignment="1">
      <alignment horizontal="center" vertical="center"/>
    </xf>
    <xf fontId="5" fillId="2" borderId="3" numFmtId="0" xfId="0" applyFont="1" applyFill="1" applyBorder="1" applyAlignment="1">
      <alignment horizontal="center" vertical="center" wrapText="1"/>
    </xf>
    <xf fontId="1" fillId="0" borderId="3" numFmtId="2" xfId="0" applyNumberFormat="1" applyFont="1" applyBorder="1" applyAlignment="1">
      <alignment horizontal="center" vertical="center"/>
    </xf>
    <xf fontId="6" fillId="0" borderId="3" numFmtId="1" xfId="0" applyNumberFormat="1" applyFont="1" applyBorder="1" applyAlignment="1">
      <alignment horizontal="center" vertical="center" wrapText="1"/>
    </xf>
    <xf fontId="1" fillId="0" borderId="3" numFmtId="4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 wrapText="1"/>
    </xf>
    <xf fontId="1" fillId="0" borderId="3" numFmtId="160" xfId="0" applyNumberFormat="1" applyFont="1" applyBorder="1" applyAlignment="1">
      <alignment horizontal="center" vertical="center"/>
    </xf>
    <xf fontId="7" fillId="0" borderId="3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center" vertical="center"/>
      <protection hidden="0" locked="1"/>
    </xf>
    <xf fontId="8" fillId="0" borderId="3" numFmtId="0" xfId="0" applyFont="1" applyBorder="1" applyAlignment="1">
      <alignment horizontal="center" vertical="center" wrapText="1"/>
    </xf>
    <xf fontId="1" fillId="0" borderId="3" numFmtId="160" xfId="0" applyNumberFormat="1" applyFont="1" applyBorder="1" applyAlignment="1">
      <alignment horizontal="center" vertical="center" wrapText="1"/>
    </xf>
    <xf fontId="7" fillId="3" borderId="3" numFmtId="0" xfId="0" applyFont="1" applyFill="1" applyBorder="1" applyAlignment="1">
      <alignment horizontal="center" vertical="center" wrapText="1"/>
    </xf>
    <xf fontId="1" fillId="0" borderId="3" numFmtId="0" xfId="0" applyFont="1" applyBorder="1" applyAlignment="1">
      <alignment horizontal="center"/>
      <protection hidden="0" locked="1"/>
    </xf>
    <xf fontId="1" fillId="0" borderId="3" numFmtId="4" xfId="0" applyNumberFormat="1" applyFont="1" applyBorder="1" applyAlignment="1">
      <alignment horizontal="center" vertical="center" wrapText="1"/>
    </xf>
    <xf fontId="0" fillId="0" borderId="0" numFmtId="0" xfId="0"/>
    <xf fontId="0" fillId="0" borderId="0" numFmtId="2" xfId="0" applyNumberFormat="1"/>
    <xf fontId="3" fillId="3" borderId="0" numFmtId="0" xfId="0" applyFont="1" applyFill="1" applyAlignment="1">
      <alignment horizontal="center" vertical="center" wrapText="1"/>
    </xf>
    <xf fontId="3" fillId="3" borderId="0" numFmtId="161" xfId="0" applyNumberFormat="1" applyFont="1" applyFill="1" applyAlignment="1">
      <alignment horizontal="center" vertical="center" wrapText="1"/>
    </xf>
    <xf fontId="0" fillId="0" borderId="0" numFmtId="4" xfId="0" applyNumberFormat="1"/>
    <xf fontId="0" fillId="0" borderId="4" numFmtId="0" xfId="0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0" fillId="3" borderId="6" numFmtId="3" xfId="0" applyNumberFormat="1" applyFill="1" applyBorder="1" applyAlignment="1">
      <alignment horizontal="center" vertical="center" wrapText="1"/>
    </xf>
    <xf fontId="0" fillId="0" borderId="0" numFmtId="0" xfId="0">
      <protection hidden="0" locked="1"/>
    </xf>
    <xf fontId="0" fillId="0" borderId="4" numFmtId="2" xfId="0" applyNumberFormat="1" applyBorder="1" applyAlignment="1">
      <alignment horizontal="center" vertical="center" wrapText="1"/>
    </xf>
    <xf fontId="0" fillId="0" borderId="5" numFmtId="2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M16" zoomScale="70" workbookViewId="0">
      <selection activeCell="Y25" activeCellId="0" sqref="Y25"/>
    </sheetView>
  </sheetViews>
  <sheetFormatPr defaultRowHeight="14.25"/>
  <cols>
    <col customWidth="1" min="1" max="1" style="1" width="2.5703125"/>
    <col customWidth="1" min="2" max="2" style="2" width="7.28515625"/>
    <col customWidth="1" min="3" max="3" style="2" width="13.5703125"/>
    <col customWidth="1" min="4" max="4" style="2" width="4.85546875"/>
    <col customWidth="1" min="5" max="5" style="2" width="6.5703125"/>
    <col customWidth="1" min="6" max="6" style="2" width="4.28515625"/>
    <col customWidth="1" min="7" max="7" style="2" width="4.5703125"/>
    <col customWidth="1" min="8" max="8" style="2" width="5.140625"/>
    <col customWidth="1" min="9" max="9" style="2" width="4.140625"/>
    <col customWidth="1" min="10" max="10" style="2" width="5"/>
    <col customWidth="1" min="11" max="12" style="2" width="5.28515625"/>
    <col customWidth="1" min="13" max="13" style="2" width="5.140625"/>
    <col bestFit="1" customWidth="1" min="14" max="14" style="2" width="13.921875"/>
    <col customWidth="1" min="15" max="15" style="2" width="8.28515625"/>
    <col customWidth="1" min="16" max="16" style="2" width="22.140625"/>
    <col customWidth="1" min="17" max="17" style="2" width="65.421875"/>
    <col customWidth="1" min="18" max="18" style="3" width="16.85546875"/>
    <col customWidth="1" min="19" max="19" style="2" width="8"/>
    <col customWidth="1" min="20" max="20" style="2" width="11.42578125"/>
    <col customWidth="1" min="21" max="21" style="3" width="17.42578125"/>
    <col customWidth="1" min="22" max="22" style="2" width="25.85546875"/>
    <col customWidth="1" min="23" max="23" style="4" width="26.7109375"/>
    <col customWidth="1" min="24" max="24" style="1" width="30.7109375"/>
    <col min="25" max="16384" style="1" width="9.140625"/>
  </cols>
  <sheetData>
    <row r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R1" s="6"/>
      <c r="S1" s="5"/>
      <c r="T1" s="5"/>
      <c r="U1" s="6"/>
      <c r="V1" s="5"/>
      <c r="W1" s="7"/>
    </row>
    <row r="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R2" s="6"/>
      <c r="S2" s="5"/>
      <c r="T2" s="5"/>
      <c r="U2" s="8"/>
      <c r="V2" s="9" t="s">
        <v>0</v>
      </c>
      <c r="W2" s="9"/>
    </row>
    <row r="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R3" s="6"/>
      <c r="S3" s="5"/>
      <c r="T3" s="5"/>
      <c r="U3" s="10" t="s">
        <v>1</v>
      </c>
      <c r="V3" s="10"/>
      <c r="W3" s="10"/>
    </row>
    <row r="4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R4" s="6"/>
      <c r="S4" s="5"/>
      <c r="T4" s="5"/>
      <c r="U4" s="10" t="s">
        <v>2</v>
      </c>
      <c r="V4" s="10"/>
      <c r="W4" s="10"/>
    </row>
    <row r="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R5" s="6"/>
      <c r="S5" s="5"/>
      <c r="T5" s="5"/>
      <c r="U5" s="8"/>
      <c r="V5" s="7"/>
      <c r="W5" s="7"/>
    </row>
    <row r="6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R6" s="6"/>
      <c r="S6" s="5"/>
      <c r="T6" s="5"/>
      <c r="U6" s="6"/>
      <c r="V6" s="5"/>
      <c r="W6" s="7" t="s">
        <v>3</v>
      </c>
    </row>
    <row r="7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R7" s="6"/>
      <c r="S7" s="5"/>
      <c r="T7" s="5"/>
      <c r="U7" s="6"/>
      <c r="V7" s="5"/>
      <c r="W7" s="7"/>
    </row>
    <row r="8">
      <c r="B8" s="11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>
      <c r="B9" s="11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>
      <c r="B10" s="5"/>
      <c r="C10" s="5"/>
      <c r="D10" s="5"/>
      <c r="E10" s="5"/>
      <c r="F10" s="5"/>
      <c r="G10" s="5"/>
      <c r="H10" s="5"/>
      <c r="I10" s="9" t="s">
        <v>6</v>
      </c>
      <c r="J10" s="9"/>
      <c r="K10" s="9"/>
      <c r="L10" s="9"/>
      <c r="M10" s="9"/>
      <c r="N10" s="9"/>
      <c r="O10" s="2"/>
      <c r="P10" s="2"/>
      <c r="Q10" s="2"/>
      <c r="R10" s="2"/>
      <c r="S10" s="2"/>
      <c r="T10" s="2"/>
      <c r="U10" s="6"/>
      <c r="V10" s="5"/>
      <c r="W10" s="7"/>
    </row>
    <row r="11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R11" s="6"/>
      <c r="S11" s="5"/>
      <c r="T11" s="5"/>
      <c r="U11" s="6"/>
      <c r="V11" s="5"/>
      <c r="W11" s="7"/>
    </row>
    <row r="1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R12" s="6"/>
      <c r="S12" s="5"/>
      <c r="T12" s="5"/>
      <c r="U12" s="6"/>
      <c r="V12" s="5"/>
      <c r="W12" s="7"/>
    </row>
    <row r="13" s="12" customFormat="1" ht="12.75">
      <c r="B13" s="13" t="s">
        <v>7</v>
      </c>
      <c r="C13" s="14" t="s">
        <v>8</v>
      </c>
      <c r="D13" s="13" t="s">
        <v>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5" t="s">
        <v>10</v>
      </c>
      <c r="R13" s="16" t="s">
        <v>11</v>
      </c>
      <c r="S13" s="15" t="s">
        <v>12</v>
      </c>
      <c r="T13" s="17" t="s">
        <v>13</v>
      </c>
      <c r="U13" s="16" t="s">
        <v>14</v>
      </c>
      <c r="V13" s="17" t="s">
        <v>15</v>
      </c>
      <c r="W13" s="17" t="s">
        <v>16</v>
      </c>
    </row>
    <row r="14" s="12" customFormat="1" ht="12.75">
      <c r="B14" s="13"/>
      <c r="C14" s="14"/>
      <c r="D14" s="13" t="s">
        <v>17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 t="s">
        <v>18</v>
      </c>
      <c r="P14" s="14"/>
      <c r="Q14" s="15"/>
      <c r="R14" s="16"/>
      <c r="S14" s="15"/>
      <c r="T14" s="17"/>
      <c r="U14" s="16"/>
      <c r="V14" s="17"/>
      <c r="W14" s="17"/>
    </row>
    <row r="15" s="12" customFormat="1" ht="12.75">
      <c r="B15" s="13"/>
      <c r="C15" s="14"/>
      <c r="D15" s="13" t="s">
        <v>19</v>
      </c>
      <c r="E15" s="13"/>
      <c r="F15" s="13"/>
      <c r="G15" s="13" t="s">
        <v>20</v>
      </c>
      <c r="H15" s="13"/>
      <c r="I15" s="13"/>
      <c r="J15" s="14" t="s">
        <v>21</v>
      </c>
      <c r="K15" s="14"/>
      <c r="L15" s="14" t="s">
        <v>22</v>
      </c>
      <c r="M15" s="14"/>
      <c r="N15" s="14" t="s">
        <v>23</v>
      </c>
      <c r="O15" s="14"/>
      <c r="P15" s="14"/>
      <c r="Q15" s="15"/>
      <c r="R15" s="16"/>
      <c r="S15" s="15"/>
      <c r="T15" s="17"/>
      <c r="U15" s="16"/>
      <c r="V15" s="17"/>
      <c r="W15" s="17"/>
    </row>
    <row r="16" s="12" customFormat="1" ht="12.75">
      <c r="B16" s="13"/>
      <c r="C16" s="14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14"/>
      <c r="O16" s="17" t="s">
        <v>24</v>
      </c>
      <c r="P16" s="17" t="s">
        <v>25</v>
      </c>
      <c r="Q16" s="15"/>
      <c r="R16" s="16"/>
      <c r="S16" s="15"/>
      <c r="T16" s="17"/>
      <c r="U16" s="16"/>
      <c r="V16" s="17"/>
      <c r="W16" s="17"/>
    </row>
    <row r="17" s="12" customFormat="1" ht="204" customHeight="1">
      <c r="B17" s="13"/>
      <c r="C17" s="14"/>
      <c r="D17" s="17" t="s">
        <v>26</v>
      </c>
      <c r="E17" s="17" t="s">
        <v>27</v>
      </c>
      <c r="F17" s="17" t="s">
        <v>28</v>
      </c>
      <c r="G17" s="17" t="s">
        <v>29</v>
      </c>
      <c r="H17" s="17" t="s">
        <v>30</v>
      </c>
      <c r="I17" s="17" t="s">
        <v>31</v>
      </c>
      <c r="J17" s="17" t="s">
        <v>32</v>
      </c>
      <c r="K17" s="17" t="s">
        <v>33</v>
      </c>
      <c r="L17" s="17" t="s">
        <v>34</v>
      </c>
      <c r="M17" s="17" t="s">
        <v>35</v>
      </c>
      <c r="N17" s="14"/>
      <c r="O17" s="17"/>
      <c r="P17" s="17"/>
      <c r="Q17" s="15"/>
      <c r="R17" s="16"/>
      <c r="S17" s="15"/>
      <c r="T17" s="17"/>
      <c r="U17" s="16"/>
      <c r="V17" s="17"/>
      <c r="W17" s="17"/>
    </row>
    <row r="18" s="12" customFormat="1" ht="12.75">
      <c r="B18" s="18">
        <v>1</v>
      </c>
      <c r="C18" s="18">
        <v>2</v>
      </c>
      <c r="D18" s="18">
        <v>3</v>
      </c>
      <c r="E18" s="18">
        <v>4</v>
      </c>
      <c r="F18" s="18">
        <v>5</v>
      </c>
      <c r="G18" s="18">
        <v>6</v>
      </c>
      <c r="H18" s="18">
        <v>7</v>
      </c>
      <c r="I18" s="18">
        <v>8</v>
      </c>
      <c r="J18" s="18">
        <v>9</v>
      </c>
      <c r="K18" s="18">
        <v>10</v>
      </c>
      <c r="L18" s="18">
        <v>11</v>
      </c>
      <c r="M18" s="18">
        <v>12</v>
      </c>
      <c r="N18" s="18">
        <v>13</v>
      </c>
      <c r="O18" s="18">
        <v>14</v>
      </c>
      <c r="P18" s="18">
        <v>15</v>
      </c>
      <c r="Q18" s="18">
        <v>16</v>
      </c>
      <c r="R18" s="18">
        <v>17</v>
      </c>
      <c r="S18" s="18">
        <v>18</v>
      </c>
      <c r="T18" s="18">
        <v>19</v>
      </c>
      <c r="U18" s="18">
        <v>20</v>
      </c>
      <c r="V18" s="18">
        <v>21</v>
      </c>
      <c r="W18" s="19">
        <v>22</v>
      </c>
    </row>
    <row r="19" ht="92.25" customHeight="1">
      <c r="B19" s="20">
        <v>1</v>
      </c>
      <c r="C19" s="21">
        <v>45835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2">
        <v>32514988814</v>
      </c>
      <c r="Q19" s="23" t="s">
        <v>36</v>
      </c>
      <c r="R19" s="24">
        <v>565.08399999999995</v>
      </c>
      <c r="S19" s="20" t="s">
        <v>37</v>
      </c>
      <c r="T19" s="25">
        <v>10</v>
      </c>
      <c r="U19" s="26">
        <v>5650.8400000000001</v>
      </c>
      <c r="V19" s="27" t="s">
        <v>38</v>
      </c>
      <c r="W19" s="27" t="s">
        <v>38</v>
      </c>
    </row>
    <row r="20" ht="14.25">
      <c r="B20" s="20">
        <v>2</v>
      </c>
      <c r="C20" s="28">
        <v>45810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>
        <v>32514904895</v>
      </c>
      <c r="Q20" s="29" t="s">
        <v>39</v>
      </c>
      <c r="R20" s="30">
        <v>0.23799999999999999</v>
      </c>
      <c r="S20" s="31" t="s">
        <v>40</v>
      </c>
      <c r="T20" s="20">
        <v>1</v>
      </c>
      <c r="U20" s="26">
        <v>9600</v>
      </c>
      <c r="V20" s="27" t="s">
        <v>38</v>
      </c>
      <c r="W20" s="27" t="s">
        <v>38</v>
      </c>
    </row>
    <row r="21" ht="14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9" t="s">
        <v>41</v>
      </c>
      <c r="R21" s="30">
        <v>0.69999999999999996</v>
      </c>
      <c r="S21" s="31" t="s">
        <v>40</v>
      </c>
      <c r="T21" s="20">
        <v>1</v>
      </c>
      <c r="U21" s="26"/>
      <c r="V21" s="27"/>
      <c r="W21" s="27"/>
    </row>
    <row r="22" ht="14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9" t="s">
        <v>41</v>
      </c>
      <c r="R22" s="30">
        <v>0.69999999999999996</v>
      </c>
      <c r="S22" s="31" t="s">
        <v>40</v>
      </c>
      <c r="T22" s="20">
        <v>1</v>
      </c>
      <c r="U22" s="26"/>
      <c r="V22" s="27"/>
      <c r="W22" s="27"/>
    </row>
    <row r="23" ht="14.2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9" t="s">
        <v>42</v>
      </c>
      <c r="R23" s="30">
        <v>0.224</v>
      </c>
      <c r="S23" s="31" t="s">
        <v>43</v>
      </c>
      <c r="T23" s="20">
        <v>1</v>
      </c>
      <c r="U23" s="26"/>
      <c r="V23" s="27"/>
      <c r="W23" s="27"/>
    </row>
    <row r="24" ht="14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9" t="s">
        <v>44</v>
      </c>
      <c r="R24" s="30">
        <v>0.26600000000000001</v>
      </c>
      <c r="S24" s="31" t="s">
        <v>40</v>
      </c>
      <c r="T24" s="20">
        <v>1</v>
      </c>
      <c r="U24" s="26"/>
      <c r="V24" s="27"/>
      <c r="W24" s="27"/>
    </row>
    <row r="25" ht="14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9" t="s">
        <v>45</v>
      </c>
      <c r="R25" s="30">
        <v>0.26600000000000001</v>
      </c>
      <c r="S25" s="31" t="s">
        <v>40</v>
      </c>
      <c r="T25" s="20">
        <v>1</v>
      </c>
      <c r="U25" s="26"/>
      <c r="V25" s="27"/>
      <c r="W25" s="27"/>
    </row>
    <row r="26" ht="14.2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9" t="s">
        <v>46</v>
      </c>
      <c r="R26" s="30">
        <v>0.26600000000000001</v>
      </c>
      <c r="S26" s="31" t="s">
        <v>40</v>
      </c>
      <c r="T26" s="20">
        <v>1</v>
      </c>
      <c r="U26" s="26"/>
      <c r="V26" s="27"/>
      <c r="W26" s="27"/>
    </row>
    <row r="27" ht="14.25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9" t="s">
        <v>47</v>
      </c>
      <c r="R27" s="30">
        <v>0.26600000000000001</v>
      </c>
      <c r="S27" s="31" t="s">
        <v>40</v>
      </c>
      <c r="T27" s="20">
        <v>1</v>
      </c>
      <c r="U27" s="26"/>
      <c r="V27" s="27"/>
      <c r="W27" s="27"/>
    </row>
    <row r="28" ht="24">
      <c r="B28" s="20">
        <v>3</v>
      </c>
      <c r="C28" s="32">
        <v>45834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>
        <v>32514983619</v>
      </c>
      <c r="Q28" s="33" t="s">
        <v>48</v>
      </c>
      <c r="R28" s="34">
        <v>387.5</v>
      </c>
      <c r="S28" s="20" t="s">
        <v>49</v>
      </c>
      <c r="T28" s="33">
        <v>2</v>
      </c>
      <c r="U28" s="35">
        <v>9426.8500000000004</v>
      </c>
      <c r="V28" s="27" t="s">
        <v>38</v>
      </c>
      <c r="W28" s="27" t="s">
        <v>38</v>
      </c>
    </row>
    <row r="29" ht="24">
      <c r="B29" s="20"/>
      <c r="C29" s="27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33" t="s">
        <v>50</v>
      </c>
      <c r="R29" s="34">
        <v>265.93299999999999</v>
      </c>
      <c r="S29" s="20" t="s">
        <v>49</v>
      </c>
      <c r="T29" s="33">
        <v>3</v>
      </c>
      <c r="U29" s="35"/>
      <c r="V29" s="27"/>
      <c r="W29" s="27"/>
    </row>
    <row r="30" ht="24">
      <c r="B30" s="20"/>
      <c r="C30" s="27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33" t="s">
        <v>51</v>
      </c>
      <c r="R30" s="34">
        <v>484.375</v>
      </c>
      <c r="S30" s="20" t="s">
        <v>49</v>
      </c>
      <c r="T30" s="33">
        <v>2</v>
      </c>
      <c r="U30" s="35"/>
      <c r="V30" s="27"/>
      <c r="W30" s="27"/>
    </row>
    <row r="31" ht="24">
      <c r="B31" s="20"/>
      <c r="C31" s="27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33" t="s">
        <v>52</v>
      </c>
      <c r="R31" s="34">
        <v>484.375</v>
      </c>
      <c r="S31" s="20" t="s">
        <v>49</v>
      </c>
      <c r="T31" s="33">
        <v>2</v>
      </c>
      <c r="U31" s="35"/>
      <c r="V31" s="27"/>
      <c r="W31" s="27"/>
    </row>
    <row r="32" ht="24">
      <c r="B32" s="20"/>
      <c r="C32" s="27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33" t="s">
        <v>53</v>
      </c>
      <c r="R32" s="34">
        <v>258.33300000000003</v>
      </c>
      <c r="S32" s="20" t="s">
        <v>49</v>
      </c>
      <c r="T32" s="33">
        <v>1</v>
      </c>
      <c r="U32" s="35"/>
      <c r="V32" s="27"/>
      <c r="W32" s="27"/>
    </row>
    <row r="33" ht="24">
      <c r="B33" s="20"/>
      <c r="C33" s="2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33" t="s">
        <v>54</v>
      </c>
      <c r="R33" s="34">
        <v>664.16600000000005</v>
      </c>
      <c r="S33" s="20" t="s">
        <v>49</v>
      </c>
      <c r="T33" s="33">
        <v>1</v>
      </c>
      <c r="U33" s="35"/>
      <c r="V33" s="27"/>
      <c r="W33" s="27"/>
    </row>
    <row r="34" ht="24">
      <c r="B34" s="20"/>
      <c r="C34" s="27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33" t="s">
        <v>55</v>
      </c>
      <c r="R34" s="34">
        <v>516.66600000000005</v>
      </c>
      <c r="S34" s="20" t="s">
        <v>49</v>
      </c>
      <c r="T34" s="33">
        <v>2</v>
      </c>
      <c r="U34" s="35"/>
      <c r="V34" s="27"/>
      <c r="W34" s="27"/>
    </row>
    <row r="35" ht="24">
      <c r="B35" s="20"/>
      <c r="C35" s="27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33" t="s">
        <v>56</v>
      </c>
      <c r="R35" s="34">
        <v>387.5</v>
      </c>
      <c r="S35" s="20" t="s">
        <v>49</v>
      </c>
      <c r="T35" s="33">
        <v>2</v>
      </c>
      <c r="U35" s="35"/>
      <c r="V35" s="27"/>
      <c r="W35" s="27"/>
    </row>
    <row r="36" ht="24">
      <c r="B36" s="20"/>
      <c r="C36" s="27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33" t="s">
        <v>57</v>
      </c>
      <c r="R36" s="34">
        <v>193.75</v>
      </c>
      <c r="S36" s="20" t="s">
        <v>49</v>
      </c>
      <c r="T36" s="33">
        <v>4</v>
      </c>
      <c r="U36" s="35"/>
      <c r="V36" s="27"/>
      <c r="W36" s="27"/>
    </row>
    <row r="37" ht="24">
      <c r="B37" s="20"/>
      <c r="C37" s="27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33" t="s">
        <v>58</v>
      </c>
      <c r="R37" s="34">
        <v>419.791</v>
      </c>
      <c r="S37" s="20" t="s">
        <v>49</v>
      </c>
      <c r="T37" s="33">
        <v>2</v>
      </c>
      <c r="U37" s="35"/>
      <c r="V37" s="27"/>
      <c r="W37" s="27"/>
    </row>
    <row r="38" ht="14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"/>
      <c r="T38" s="2"/>
      <c r="U38" s="3"/>
      <c r="V38" s="2"/>
      <c r="W38" s="4"/>
    </row>
    <row r="39" ht="14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"/>
      <c r="T39" s="2"/>
      <c r="U39" s="3"/>
      <c r="V39" s="2"/>
      <c r="W39" s="4"/>
    </row>
    <row r="40" ht="14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"/>
      <c r="T40" s="2"/>
      <c r="U40" s="3"/>
      <c r="V40" s="2"/>
      <c r="W40" s="4"/>
    </row>
    <row r="41" ht="14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"/>
      <c r="T41" s="2"/>
      <c r="U41" s="3"/>
      <c r="V41" s="2"/>
      <c r="W41" s="4"/>
    </row>
    <row r="42" ht="14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"/>
      <c r="T42" s="2"/>
      <c r="U42" s="3"/>
      <c r="V42" s="2"/>
      <c r="W42" s="4"/>
    </row>
    <row r="43" ht="14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"/>
      <c r="T43" s="2"/>
      <c r="U43" s="3"/>
      <c r="V43" s="2"/>
      <c r="W43" s="4"/>
    </row>
    <row r="44" ht="14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2"/>
      <c r="T44" s="2"/>
      <c r="U44" s="3"/>
      <c r="V44" s="2"/>
      <c r="W44" s="4"/>
    </row>
    <row r="45" ht="14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2"/>
      <c r="T45" s="2"/>
      <c r="U45" s="3"/>
      <c r="V45" s="2"/>
      <c r="W45" s="4"/>
    </row>
    <row r="46" ht="14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2"/>
      <c r="T46" s="2"/>
      <c r="U46" s="3"/>
      <c r="V46" s="2"/>
      <c r="W46" s="4"/>
    </row>
  </sheetData>
  <mergeCells count="40">
    <mergeCell ref="V2:W2"/>
    <mergeCell ref="U3:W3"/>
    <mergeCell ref="U4:W4"/>
    <mergeCell ref="B8:W8"/>
    <mergeCell ref="B9:W9"/>
    <mergeCell ref="I10:T10"/>
    <mergeCell ref="B13:B17"/>
    <mergeCell ref="C13:C17"/>
    <mergeCell ref="D13:P13"/>
    <mergeCell ref="Q13:Q17"/>
    <mergeCell ref="R13:R17"/>
    <mergeCell ref="S13:S17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N15:N17"/>
    <mergeCell ref="O16:O17"/>
    <mergeCell ref="P16:P17"/>
    <mergeCell ref="D19:O19"/>
    <mergeCell ref="B20:B27"/>
    <mergeCell ref="C20:C27"/>
    <mergeCell ref="D20:O27"/>
    <mergeCell ref="P20:P27"/>
    <mergeCell ref="U20:U27"/>
    <mergeCell ref="V20:V27"/>
    <mergeCell ref="W20:W27"/>
    <mergeCell ref="B28:B37"/>
    <mergeCell ref="C28:C37"/>
    <mergeCell ref="D28:O37"/>
    <mergeCell ref="P28:P37"/>
    <mergeCell ref="U28:U37"/>
    <mergeCell ref="V28:V37"/>
    <mergeCell ref="W28:W3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R34" activeCellId="0" sqref="D1:R34"/>
    </sheetView>
  </sheetViews>
  <sheetFormatPr defaultRowHeight="14.25"/>
  <cols>
    <col bestFit="1" customWidth="1" min="3" max="3" width="10.140625"/>
  </cols>
  <sheetData>
    <row r="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>
      <c r="A5" s="36"/>
      <c r="B5" s="36"/>
      <c r="C5" s="36"/>
      <c r="D5" s="36"/>
      <c r="E5" s="36"/>
      <c r="F5" s="37"/>
      <c r="G5" s="36"/>
      <c r="H5" s="36"/>
      <c r="I5" s="36"/>
      <c r="J5" s="36"/>
      <c r="K5" s="37"/>
      <c r="L5" s="36"/>
      <c r="P5" s="37"/>
    </row>
    <row r="6">
      <c r="A6" s="36"/>
      <c r="B6" s="36"/>
      <c r="C6" s="38"/>
      <c r="D6" s="36"/>
      <c r="E6" s="36"/>
      <c r="F6" s="37"/>
      <c r="G6" s="36"/>
      <c r="H6" s="36"/>
      <c r="I6" s="36"/>
      <c r="J6" s="36"/>
      <c r="K6" s="37"/>
      <c r="L6" s="36"/>
      <c r="P6" s="37"/>
    </row>
    <row r="7">
      <c r="A7" s="36"/>
      <c r="B7" s="36"/>
      <c r="C7" s="38"/>
      <c r="D7" s="36"/>
      <c r="E7" s="36"/>
      <c r="F7" s="37"/>
      <c r="G7" s="36"/>
      <c r="H7" s="37"/>
      <c r="I7" s="36"/>
      <c r="J7" s="36"/>
      <c r="K7" s="37"/>
      <c r="L7" s="36"/>
      <c r="P7" s="37"/>
    </row>
    <row r="8">
      <c r="A8" s="36"/>
      <c r="B8" s="36"/>
      <c r="C8" s="39"/>
      <c r="D8" s="37"/>
      <c r="E8" s="36"/>
      <c r="F8" s="37"/>
      <c r="G8" s="36"/>
      <c r="H8" s="37"/>
      <c r="I8" s="36"/>
      <c r="J8" s="36"/>
      <c r="K8" s="37"/>
      <c r="L8" s="36"/>
      <c r="P8" s="37"/>
    </row>
    <row r="9">
      <c r="A9" s="36"/>
      <c r="B9" s="36"/>
      <c r="C9" s="39"/>
      <c r="D9" s="37"/>
      <c r="E9" s="36"/>
      <c r="F9" s="37"/>
      <c r="G9" s="40"/>
      <c r="H9" s="37"/>
      <c r="I9" s="36"/>
      <c r="J9" s="36"/>
      <c r="K9" s="37"/>
      <c r="L9" s="36"/>
      <c r="P9" s="37"/>
    </row>
    <row r="10">
      <c r="A10" s="36"/>
      <c r="B10" s="36"/>
      <c r="C10" s="39"/>
      <c r="D10" s="37"/>
      <c r="E10" s="36"/>
      <c r="F10" s="37"/>
      <c r="G10" s="40"/>
      <c r="H10" s="37"/>
      <c r="I10" s="36"/>
      <c r="J10" s="36"/>
      <c r="K10" s="37"/>
      <c r="L10" s="36"/>
      <c r="P10" s="37"/>
    </row>
    <row r="11">
      <c r="A11" s="36"/>
      <c r="B11" s="36"/>
      <c r="C11" s="39"/>
      <c r="D11" s="37"/>
      <c r="E11" s="36"/>
      <c r="F11" s="37"/>
      <c r="G11" s="40"/>
      <c r="H11" s="37"/>
      <c r="I11" s="36"/>
      <c r="J11" s="36"/>
      <c r="K11" s="37"/>
      <c r="L11" s="36"/>
      <c r="P11" s="37"/>
    </row>
    <row r="12">
      <c r="A12" s="36"/>
      <c r="B12" s="36"/>
      <c r="C12" s="39"/>
      <c r="D12" s="37"/>
      <c r="E12" s="36"/>
      <c r="F12" s="37"/>
      <c r="G12" s="40"/>
      <c r="H12" s="37"/>
      <c r="I12" s="36"/>
      <c r="J12" s="36"/>
      <c r="K12" s="36"/>
      <c r="L12" s="36"/>
      <c r="P12" s="37"/>
    </row>
    <row r="13">
      <c r="A13" s="36"/>
      <c r="B13" s="36"/>
      <c r="C13" s="39"/>
      <c r="D13" s="37"/>
      <c r="E13" s="36"/>
      <c r="F13" s="37"/>
      <c r="G13" s="40"/>
      <c r="H13" s="37"/>
      <c r="I13" s="36"/>
      <c r="J13" s="36"/>
      <c r="K13" s="41">
        <v>238</v>
      </c>
      <c r="L13" s="42"/>
      <c r="M13">
        <f>K13/1000</f>
        <v>0.23799999999999999</v>
      </c>
      <c r="O13" s="43">
        <v>387500</v>
      </c>
      <c r="P13" s="44">
        <f>O13/1000</f>
        <v>387.5</v>
      </c>
    </row>
    <row r="14">
      <c r="A14" s="36"/>
      <c r="B14" s="36"/>
      <c r="C14" s="39"/>
      <c r="D14" s="37"/>
      <c r="E14" s="36"/>
      <c r="F14" s="37"/>
      <c r="G14" s="40"/>
      <c r="H14" s="37"/>
      <c r="I14" s="36"/>
      <c r="J14" s="40"/>
      <c r="K14" s="45">
        <v>700</v>
      </c>
      <c r="L14" s="46"/>
      <c r="M14">
        <f>K14/1000</f>
        <v>0.69999999999999996</v>
      </c>
      <c r="O14" s="43">
        <v>265933</v>
      </c>
      <c r="P14" s="44">
        <f>O14/1000</f>
        <v>265.93299999999999</v>
      </c>
    </row>
    <row r="15">
      <c r="A15" s="36"/>
      <c r="B15" s="36"/>
      <c r="C15" s="39"/>
      <c r="D15" s="37"/>
      <c r="E15" s="36"/>
      <c r="F15" s="37"/>
      <c r="G15" s="40"/>
      <c r="H15" s="37"/>
      <c r="I15" s="36"/>
      <c r="J15" s="40"/>
      <c r="K15" s="45">
        <v>700</v>
      </c>
      <c r="L15" s="46"/>
      <c r="M15">
        <f>K15/1000</f>
        <v>0.69999999999999996</v>
      </c>
      <c r="O15" s="43">
        <v>484375</v>
      </c>
      <c r="P15" s="44">
        <f>O15/1000</f>
        <v>484.375</v>
      </c>
    </row>
    <row r="16">
      <c r="A16" s="36"/>
      <c r="B16" s="36"/>
      <c r="C16" s="39"/>
      <c r="D16" s="37"/>
      <c r="E16" s="36"/>
      <c r="F16" s="37"/>
      <c r="G16" s="40"/>
      <c r="H16" s="37"/>
      <c r="I16" s="36"/>
      <c r="J16" s="40"/>
      <c r="K16" s="45">
        <v>224</v>
      </c>
      <c r="L16" s="46"/>
      <c r="M16">
        <f>K16/1000</f>
        <v>0.224</v>
      </c>
      <c r="O16" s="43">
        <v>484375</v>
      </c>
      <c r="P16" s="44">
        <f>O16/1000</f>
        <v>484.375</v>
      </c>
    </row>
    <row r="17">
      <c r="A17" s="36"/>
      <c r="B17" s="36"/>
      <c r="C17" s="39"/>
      <c r="D17" s="37"/>
      <c r="E17" s="36"/>
      <c r="F17" s="37"/>
      <c r="G17" s="40"/>
      <c r="H17" s="37"/>
      <c r="I17" s="36"/>
      <c r="J17" s="40"/>
      <c r="K17" s="45">
        <v>266</v>
      </c>
      <c r="L17" s="46"/>
      <c r="M17">
        <f>K17/1000</f>
        <v>0.26600000000000001</v>
      </c>
      <c r="O17" s="43">
        <v>258333</v>
      </c>
      <c r="P17" s="44">
        <f>O17/1000</f>
        <v>258.33300000000003</v>
      </c>
    </row>
    <row r="18">
      <c r="A18" s="36"/>
      <c r="B18" s="36"/>
      <c r="C18" s="39"/>
      <c r="D18" s="37"/>
      <c r="E18" s="36"/>
      <c r="F18" s="37"/>
      <c r="G18" s="40"/>
      <c r="H18" s="37"/>
      <c r="I18" s="36"/>
      <c r="J18" s="40"/>
      <c r="K18" s="45">
        <v>266</v>
      </c>
      <c r="L18" s="46"/>
      <c r="M18">
        <f>K18/1000</f>
        <v>0.26600000000000001</v>
      </c>
      <c r="O18" s="43">
        <v>664166</v>
      </c>
      <c r="P18" s="44">
        <f>O18/1000</f>
        <v>664.16600000000005</v>
      </c>
    </row>
    <row r="19">
      <c r="A19" s="36"/>
      <c r="B19" s="36"/>
      <c r="C19" s="39"/>
      <c r="D19" s="37"/>
      <c r="E19" s="36"/>
      <c r="F19" s="37"/>
      <c r="G19" s="40"/>
      <c r="H19" s="37"/>
      <c r="I19" s="36"/>
      <c r="J19" s="40"/>
      <c r="K19" s="45">
        <v>266</v>
      </c>
      <c r="L19" s="46"/>
      <c r="M19">
        <f>K19/1000</f>
        <v>0.26600000000000001</v>
      </c>
      <c r="O19" s="43">
        <v>516666</v>
      </c>
      <c r="P19" s="44">
        <f>O19/1000</f>
        <v>516.66600000000005</v>
      </c>
    </row>
    <row r="20">
      <c r="A20" s="36"/>
      <c r="B20" s="36"/>
      <c r="C20" s="39"/>
      <c r="D20" s="37"/>
      <c r="E20" s="36"/>
      <c r="F20" s="37"/>
      <c r="G20" s="40"/>
      <c r="H20" s="37"/>
      <c r="I20" s="36"/>
      <c r="J20" s="40"/>
      <c r="K20" s="45">
        <v>266</v>
      </c>
      <c r="L20" s="46"/>
      <c r="M20">
        <f>K20/1000</f>
        <v>0.26600000000000001</v>
      </c>
      <c r="O20" s="43">
        <v>387500</v>
      </c>
      <c r="P20" s="44">
        <f>O20/1000</f>
        <v>387.5</v>
      </c>
    </row>
    <row r="21">
      <c r="A21" s="36"/>
      <c r="B21" s="36"/>
      <c r="C21" s="36"/>
      <c r="D21" s="36"/>
      <c r="E21" s="36"/>
      <c r="F21" s="37"/>
      <c r="G21" s="40"/>
      <c r="H21" s="37"/>
      <c r="I21" s="36"/>
      <c r="J21" s="36"/>
      <c r="K21" s="36"/>
      <c r="L21" s="36"/>
      <c r="O21" s="43">
        <v>193750</v>
      </c>
      <c r="P21" s="44">
        <f>O21/1000</f>
        <v>193.75</v>
      </c>
    </row>
    <row r="22">
      <c r="A22" s="36"/>
      <c r="B22" s="36"/>
      <c r="C22" s="36"/>
      <c r="D22" s="36"/>
      <c r="E22" s="36"/>
      <c r="F22" s="37"/>
      <c r="G22" s="40"/>
      <c r="H22" s="37"/>
      <c r="I22" s="36"/>
      <c r="J22" s="36"/>
      <c r="K22" s="36"/>
      <c r="L22" s="36"/>
      <c r="O22" s="43">
        <v>419791</v>
      </c>
      <c r="P22" s="44">
        <f>O22/1000</f>
        <v>419.791</v>
      </c>
    </row>
    <row r="23">
      <c r="A23" s="36"/>
      <c r="B23" s="36"/>
      <c r="C23" s="36"/>
      <c r="D23" s="36"/>
      <c r="E23" s="36"/>
      <c r="F23" s="37"/>
      <c r="G23" s="40"/>
      <c r="H23" s="37"/>
      <c r="I23" s="36"/>
      <c r="J23" s="36"/>
      <c r="K23" s="36"/>
      <c r="L23" s="36"/>
      <c r="P23" s="37"/>
    </row>
    <row r="24">
      <c r="E24" s="40"/>
      <c r="F24" s="37"/>
      <c r="G24" s="40"/>
      <c r="H24" s="37"/>
      <c r="P24" s="37"/>
    </row>
    <row r="25">
      <c r="E25" s="40"/>
      <c r="F25" s="37"/>
      <c r="G25" s="40"/>
      <c r="H25" s="37"/>
      <c r="P25" s="37"/>
    </row>
    <row r="26">
      <c r="E26" s="40"/>
      <c r="F26" s="37"/>
      <c r="G26" s="40"/>
      <c r="H26" s="37"/>
      <c r="P26" s="37"/>
    </row>
    <row r="27">
      <c r="F27" s="37"/>
      <c r="G27" s="40"/>
      <c r="H27" s="37"/>
      <c r="P27" s="37"/>
    </row>
    <row r="28">
      <c r="F28" s="37"/>
      <c r="G28" s="40"/>
      <c r="H28" s="37"/>
      <c r="P28" s="37"/>
    </row>
    <row r="29">
      <c r="F29" s="37"/>
      <c r="G29" s="40"/>
      <c r="H29" s="37"/>
      <c r="P29" s="37"/>
    </row>
    <row r="30">
      <c r="F30" s="37"/>
      <c r="G30" s="40"/>
      <c r="H30" s="37"/>
      <c r="P30" s="37"/>
    </row>
    <row r="31">
      <c r="F31" s="37"/>
      <c r="G31" s="40"/>
      <c r="H31" s="37"/>
      <c r="P31" s="37"/>
    </row>
    <row r="32">
      <c r="F32" s="37"/>
      <c r="G32" s="40"/>
      <c r="H32" s="37"/>
    </row>
    <row r="33" ht="14.25">
      <c r="G33" s="40"/>
      <c r="H33" s="37"/>
    </row>
    <row r="34" ht="14.25">
      <c r="G34" s="40"/>
      <c r="H34" s="37"/>
    </row>
    <row r="35" ht="14.25">
      <c r="G35" s="40"/>
      <c r="H35" s="37"/>
    </row>
    <row r="36" ht="14.25">
      <c r="G36" s="40"/>
      <c r="H36" s="37"/>
    </row>
  </sheetData>
  <mergeCells count="9">
    <mergeCell ref="C6:C7"/>
    <mergeCell ref="K13:L13"/>
    <mergeCell ref="K14:L14"/>
    <mergeCell ref="K15:L15"/>
    <mergeCell ref="K16:L16"/>
    <mergeCell ref="K17:L17"/>
    <mergeCell ref="K18:L18"/>
    <mergeCell ref="K19:L19"/>
    <mergeCell ref="K20:L2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seleznevava</cp:lastModifiedBy>
  <cp:revision>3</cp:revision>
  <dcterms:created xsi:type="dcterms:W3CDTF">2022-05-06T11:43:13Z</dcterms:created>
  <dcterms:modified xsi:type="dcterms:W3CDTF">2025-08-04T14:15:52Z</dcterms:modified>
</cp:coreProperties>
</file>